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ценко\рабочая\"/>
    </mc:Choice>
  </mc:AlternateContent>
  <bookViews>
    <workbookView xWindow="0" yWindow="0" windowWidth="11400" windowHeight="5895" tabRatio="246"/>
  </bookViews>
  <sheets>
    <sheet name="Лист2" sheetId="3" r:id="rId1"/>
    <sheet name="Лист1" sheetId="4" r:id="rId2"/>
  </sheets>
  <definedNames>
    <definedName name="_xlnm._FilterDatabase" localSheetId="0" hidden="1">Лист2!$B$11:$K$99</definedName>
  </definedNames>
  <calcPr calcId="162913" refMode="R1C1"/>
</workbook>
</file>

<file path=xl/calcChain.xml><?xml version="1.0" encoding="utf-8"?>
<calcChain xmlns="http://schemas.openxmlformats.org/spreadsheetml/2006/main"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1" i="4"/>
</calcChain>
</file>

<file path=xl/sharedStrings.xml><?xml version="1.0" encoding="utf-8"?>
<sst xmlns="http://schemas.openxmlformats.org/spreadsheetml/2006/main" count="133" uniqueCount="132">
  <si>
    <t>Наименование</t>
  </si>
  <si>
    <t>Гефест 1200 - С6 К33 бел.Газ-контроль дух и горелок,электророзжиг,металлическая крышка</t>
  </si>
  <si>
    <t>Гефест 3200 - 06 К33 бел. Газ-контроль дух и горелок,электророзжиг,термоуказатель дух</t>
  </si>
  <si>
    <t>Гефест 3200 - 06 К43 кор. Газ-контроль дух и горелок,электророзжиг,термоуказатель дух</t>
  </si>
  <si>
    <t>Гефест 3200 - 08 К33 бел.Газ-контроль дух и горелок, термоуказатель духовки, щиток</t>
  </si>
  <si>
    <t>Гефест 3200 - 08 К43 кор.Газ-контроль дух и горелок, термоуказатель духовки, щиток</t>
  </si>
  <si>
    <t>Гефест 6100 - 04 (0001) кор.ВСЕ НАВОРОТЫ +, шашлычница</t>
  </si>
  <si>
    <t>Гефест 6100 - 04 (0002) бел..ВСЕ НАВОРОТЫ + шашлычница</t>
  </si>
  <si>
    <t>Вст.панель Гефест 1211 белая. эмаль</t>
  </si>
  <si>
    <t>Вст.панель Гефест 1211 К21 черная. эмаль</t>
  </si>
  <si>
    <t>Вст.панель Гефест 1211 К30 нерж.</t>
  </si>
  <si>
    <t>Вст.панель Гефест 2230 К12 белая, газ на стекле</t>
  </si>
  <si>
    <t>Вст.панель Гефест 2230 К16 черная с красным, газ на стекле</t>
  </si>
  <si>
    <t>Вст.панель Гефест 2230 К18 белая с голубым. газ на стекле</t>
  </si>
  <si>
    <t>Вст.духовка Гефест 602-01 А черная. эмаль</t>
  </si>
  <si>
    <t>Вст.духовка Гефест 602-01 бел. эмаль</t>
  </si>
  <si>
    <t>Вст.духовка Гефест 602-01 Н1 черн.стекло,нерж панель</t>
  </si>
  <si>
    <t>Вст.духовка Гефест 602-02 А черная. эмаль</t>
  </si>
  <si>
    <t>Вст.духовка Гефест 602-02 бел. эмаль</t>
  </si>
  <si>
    <t>Вст.духовка Гефест 602-02 С серая. эмаль</t>
  </si>
  <si>
    <t>Вст.духовка Гефест 622-02 Б бел. стекл. фасад</t>
  </si>
  <si>
    <t>Вст.духовка Гефест 622-02 К16 черн. с красным рис. стекл. фасад</t>
  </si>
  <si>
    <t>Вст.духовка Гефест 622-02 С серебристы. стекл. фасад</t>
  </si>
  <si>
    <t>Аристон CARES XC 10 FF медный теплообменник</t>
  </si>
  <si>
    <t>Аристон CARES XC 15 FF медный теплообменник</t>
  </si>
  <si>
    <t>Аристон CARES XC 24 FF медный теплообменник</t>
  </si>
  <si>
    <t>Аристон Clas XC System 24 FF медный теплообменник</t>
  </si>
  <si>
    <t>Аристон CARES XC 18 FF медный теплообменник</t>
  </si>
  <si>
    <t>Бош Gaz 6000 WBN 12 C RN турбо, без трубы R</t>
  </si>
  <si>
    <t>Бош Gaz 6000 WBN 18 C RN турбо, без трубы R</t>
  </si>
  <si>
    <t>Бош Gaz 6000 WBN 24 C RN турбо, без трубы R</t>
  </si>
  <si>
    <t>Бош W 10 - KB автомат R</t>
  </si>
  <si>
    <t xml:space="preserve">СПЕЦИФИКАЦИЯ </t>
  </si>
  <si>
    <t>к договору комиссии № ____ от  "___" ______202_ г.</t>
  </si>
  <si>
    <t xml:space="preserve">    г. Симферополь                                 </t>
  </si>
  <si>
    <t>№п/п</t>
  </si>
  <si>
    <t>Кол-во, шт.</t>
  </si>
  <si>
    <t>Минимальная цена реализации с НДС, руб.</t>
  </si>
  <si>
    <t>Приложение № 5  к договору комиссии</t>
  </si>
  <si>
    <t>Стабилизатор Бакси ENERGY 400 инверторный для котельного оборудования</t>
  </si>
  <si>
    <t>Стабилизатор Teplocom ST-222/500</t>
  </si>
  <si>
    <t>Стабилизатор Teplocom ST-555</t>
  </si>
  <si>
    <t>Стабилизатор АСН- 500/1-Ц Ресанта, напольный, релейный</t>
  </si>
  <si>
    <t>Стабилизатор АСН- 500Н1/1-Ц (АСН-500 Н/1-Ц) Ресанта, навесной, релейный</t>
  </si>
  <si>
    <t>Навесные двухконтурные котлы</t>
  </si>
  <si>
    <t>Напольные одноконтурные котлы</t>
  </si>
  <si>
    <t>Газовые проточные водонагреватели</t>
  </si>
  <si>
    <t>М.П.</t>
  </si>
  <si>
    <t>Плита бытовая газовая Лада Nova RG 24042 W</t>
  </si>
  <si>
    <t>Плита бытовая газовая Лада Nova RG 24043 W</t>
  </si>
  <si>
    <t>Плита бытовая газовая FLAMA RG 24027 W</t>
  </si>
  <si>
    <t>Плита бытовая газовая FLAMA RG 24026 W</t>
  </si>
  <si>
    <t>Котел Eolo Mythos 24 4 R</t>
  </si>
  <si>
    <t>Котел отопительный газовый водогрейный DAKOR D10</t>
  </si>
  <si>
    <t>Котел отопительный газовый водогрейный DAKOR D14</t>
  </si>
  <si>
    <t>Котел отопительный газовый водогрейный DAKOR D24</t>
  </si>
  <si>
    <t>Котел отопительный газовый водогрейный DAKOR D28</t>
  </si>
  <si>
    <t>Котел отопительный газовый водогрейный DAKOR D32</t>
  </si>
  <si>
    <t>Котел отопительный газовый водогрейный DAKOR D24 atmo</t>
  </si>
  <si>
    <t>Котел марки DAKOR КС-Г-10 с верт вых</t>
  </si>
  <si>
    <t>Котел марки DAKOR КС-Г-10 с гориз вых</t>
  </si>
  <si>
    <t>Котел марки DAKOR КС-Г-10С коаксиальный</t>
  </si>
  <si>
    <t>Котел марки DAKOR КС-Г-12,5 с верт вых</t>
  </si>
  <si>
    <t>Котел марки DAKOR КС-Г-12,5 с гориз вых</t>
  </si>
  <si>
    <t>Котел марки DAKOR КС-Г-12,5С коаксиальный</t>
  </si>
  <si>
    <t>Котел марки DAKOR КС-Г-16 с верт вых</t>
  </si>
  <si>
    <t>Котел марки DAKOR КС-Г-16 с гориз вых</t>
  </si>
  <si>
    <t>Котел марки DAKOR КС-Г-17,5С коаксиальный</t>
  </si>
  <si>
    <t>Колонка газовая Electrolux GWH 10 NanoPlus 2.0</t>
  </si>
  <si>
    <t>Колонка газовая Electrolux GWH 10 Ignition ECO</t>
  </si>
  <si>
    <t>SUPERLUX 10L CF NG NEW</t>
  </si>
  <si>
    <t>FAST 10L NG газовая колонка</t>
  </si>
  <si>
    <t>Колонка газовая FAST EVO ONT B 11 NG RU</t>
  </si>
  <si>
    <t>Стабилизаторы напряжения</t>
  </si>
  <si>
    <t>Teplocom ST-222/500 стабилизатор сетевого напряжения 220 В, 222 ВА, Uвх. 145-260 В</t>
  </si>
  <si>
    <t>Стабилизатор АСН-500/1 Ц Ресанта</t>
  </si>
  <si>
    <t>Стабилизатор АСН-500Н1/1 Ц (АСН-500 Н/1-Ц) Ресанта</t>
  </si>
  <si>
    <t xml:space="preserve"> _____________________/Надточаева Д. М./</t>
  </si>
  <si>
    <t>Котел Nike Mythos 24 3 R</t>
  </si>
  <si>
    <t>Котел отопительный газовый водогрейный DAKOR D18</t>
  </si>
  <si>
    <t>Котел отопительный газовый водогрейный DAKOR D40</t>
  </si>
  <si>
    <t>Настенный газовый двухконтурный котел World Alpha- 10</t>
  </si>
  <si>
    <t>Настенный газовый двухконтурный котел World Alpha- 13</t>
  </si>
  <si>
    <t>Настенный газовый двухконтурный котел World Alpha- 18</t>
  </si>
  <si>
    <t>Настенный газовый двухконтурный котел World Alpha- 24</t>
  </si>
  <si>
    <t>Котел отопительный газовый водогрейный DAKOR SB24</t>
  </si>
  <si>
    <t>Котел отопительный газовый водогрейный DAKOR SB28</t>
  </si>
  <si>
    <t>Котел отопительный газовый водогрейный DAKOR SB32</t>
  </si>
  <si>
    <t>Котел отопительный газовый водогрейный DAKOR SB40</t>
  </si>
  <si>
    <t>Classic-12,5 Котел отопительный водогрейный "Лемакс" серии "Classic"</t>
  </si>
  <si>
    <t>Classic-16 Котел отопительный водогрейный "Лемакс" серии "Classic"</t>
  </si>
  <si>
    <t>Премиум 12,5, котел отопительный водогрейный</t>
  </si>
  <si>
    <t>Премиум 20, котел отопительный водогрейный</t>
  </si>
  <si>
    <t>Котел марки DAKOR КС-Г-20 с верт вых</t>
  </si>
  <si>
    <t>Аппарат водонагревательный проточный газовый бытовой  VilTerm S10</t>
  </si>
  <si>
    <t>Аппарат водонагревательный проточный газовый бытовой  VilTerm S10 (сниженный газ)</t>
  </si>
  <si>
    <t>Колонка газовая Electrolux GWH 10 High Performance Eco</t>
  </si>
  <si>
    <t>Teplocom ST-555 стабилизатор сетевого напряжения 220В, 555ВА, Uвх. 145-260 В</t>
  </si>
  <si>
    <t xml:space="preserve">Общество с ограниченной ответственностью «Империя Тепла» (именуемое в дальнейшем "Комитент"), в лице директора Шейхо Ибрагима Шакер, действующего на основании устава, с одной стороны, и Государственное унитарное предприятие Республики Крым «Крымгазсети» (именуемое в дальнейшем "Комиссионер"), в лице директора Надточаева Дмитрия Михайловича, действующего на основании Устава с другой стороны, именуемые вместе "Стороны", договорились о поставке следующего товара по цене и на условиях: </t>
  </si>
  <si>
    <t>____________________ /Шейхо И.Ш../</t>
  </si>
  <si>
    <t>Газовые плиты</t>
  </si>
  <si>
    <t>Плита бытовая газовая Лада Nova СG 32013 W</t>
  </si>
  <si>
    <t>ДАКОР КС-Г-10 с верт вых</t>
  </si>
  <si>
    <t>ДАКОР КС-Г-10 с гориз вых</t>
  </si>
  <si>
    <t>ДАКОР КС-Г-10С коаксиальный</t>
  </si>
  <si>
    <t>ДАКОР КС-Г-12,5 с верт вых</t>
  </si>
  <si>
    <t>ДАКОР КС-Г-12,5 с гориз вых</t>
  </si>
  <si>
    <t>ДАКОР КС-Г-12,5С коаксиальный</t>
  </si>
  <si>
    <t>ДАКОР КС-Г-16 с верт вых</t>
  </si>
  <si>
    <t>ДАКОР КС-Г-16 с гориз вых</t>
  </si>
  <si>
    <t>ДАКОР КС-Г-17,5С коаксиальный</t>
  </si>
  <si>
    <t>ДАКОР КС-Г-20 с верт вых</t>
  </si>
  <si>
    <t>ДАКОР КС-Г-20 с гориз вых</t>
  </si>
  <si>
    <t>ДАКОР КС-Г-20С коаксиальный</t>
  </si>
  <si>
    <t>ДАКОР КС-Г-25 с верт вых</t>
  </si>
  <si>
    <t>ДАКОР КС-Г-30 с верт вых</t>
  </si>
  <si>
    <t>ДАКОР КС-Г-40 с верт вых</t>
  </si>
  <si>
    <t>ДАКОР КС-Г-6С коаксиальный</t>
  </si>
  <si>
    <t>ДАКОР КС-ГВ-12,5 с верт вых</t>
  </si>
  <si>
    <t>ДАКОР КС-ГВ-12,5 с гориз вых</t>
  </si>
  <si>
    <t>ДАКОР КС-ГВ-12,5С коаксиальный</t>
  </si>
  <si>
    <t>ДАКОР КС-ГВ-16 с верт вых</t>
  </si>
  <si>
    <t>ДАКОР КС-ГВ-16 с гориз вых</t>
  </si>
  <si>
    <t>ДАКОР КС-ГВ-17,5С коаксиальный</t>
  </si>
  <si>
    <t>ДАКОР КС-ГВ-20 с верт вых</t>
  </si>
  <si>
    <t>ДАКОР КС-ГВ-20С коаксиальный</t>
  </si>
  <si>
    <t>ДАКОР КС-ГВ-25 с верт вых</t>
  </si>
  <si>
    <t>ДАКОР КС-Г-25 с гориз вых</t>
  </si>
  <si>
    <t>Аппарат отопительный газовый бытовой с принудительной циркуляцией теплоносителя с водяным контуром "VilTerm A14T" 7114-00.000</t>
  </si>
  <si>
    <t>Аппарат отопительный газовый бытовой с принудительной циркуляцией теплоносителя с водяным контуром "VilTerm A24T" 7124-00.000</t>
  </si>
  <si>
    <t>Аппарат отопительный газовый бытовой с принудительной циркуляцией теплоносителя с водяным контуром "VilTerm A11T" 7111-00.000</t>
  </si>
  <si>
    <t>06.10.2023г.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</si>
</sst>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6" xfId="1" applyFont="1" applyBorder="1" applyAlignment="1"/>
    <xf numFmtId="0" fontId="5" fillId="0" borderId="7" xfId="1" applyFont="1" applyBorder="1" applyAlignment="1"/>
    <xf numFmtId="0" fontId="5" fillId="0" borderId="8" xfId="1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4" fontId="4" fillId="0" borderId="20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0" fillId="0" borderId="0" xfId="0" applyBorder="1"/>
    <xf numFmtId="1" fontId="5" fillId="0" borderId="35" xfId="2" applyNumberFormat="1" applyFont="1" applyBorder="1" applyAlignment="1">
      <alignment horizontal="right"/>
    </xf>
    <xf numFmtId="0" fontId="5" fillId="0" borderId="36" xfId="2" applyFont="1" applyBorder="1" applyAlignment="1">
      <alignment indent="3"/>
    </xf>
    <xf numFmtId="1" fontId="5" fillId="0" borderId="37" xfId="2" applyNumberFormat="1" applyFont="1" applyBorder="1" applyAlignment="1">
      <alignment horizontal="right"/>
    </xf>
    <xf numFmtId="4" fontId="5" fillId="0" borderId="37" xfId="2" applyNumberFormat="1" applyFont="1" applyBorder="1" applyAlignment="1">
      <alignment horizontal="right"/>
    </xf>
    <xf numFmtId="0" fontId="5" fillId="0" borderId="37" xfId="2" applyNumberFormat="1" applyFont="1" applyBorder="1" applyAlignment="1">
      <alignment horizontal="right"/>
    </xf>
    <xf numFmtId="0" fontId="5" fillId="0" borderId="37" xfId="2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0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2"/>
  <sheetViews>
    <sheetView tabSelected="1" topLeftCell="A76" workbookViewId="0">
      <selection activeCell="B11" sqref="B11:K104"/>
    </sheetView>
  </sheetViews>
  <sheetFormatPr defaultRowHeight="11.25" x14ac:dyDescent="0.2"/>
  <cols>
    <col min="1" max="1" width="2.5" customWidth="1"/>
    <col min="3" max="3" width="47.5" customWidth="1"/>
    <col min="4" max="4" width="3.33203125" customWidth="1"/>
    <col min="5" max="5" width="0.33203125" customWidth="1"/>
    <col min="7" max="7" width="3" customWidth="1"/>
    <col min="9" max="9" width="4.5" customWidth="1"/>
    <col min="10" max="10" width="16.1640625" customWidth="1"/>
    <col min="11" max="11" width="47.6640625" style="23" customWidth="1"/>
  </cols>
  <sheetData>
    <row r="1" spans="2:11" ht="15.75" x14ac:dyDescent="0.2">
      <c r="I1" s="1" t="s">
        <v>38</v>
      </c>
    </row>
    <row r="3" spans="2:11" ht="15.75" x14ac:dyDescent="0.2">
      <c r="B3" s="56" t="s">
        <v>32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5.75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5" x14ac:dyDescent="0.25">
      <c r="B5" s="10"/>
      <c r="C5" s="10"/>
      <c r="D5" s="10"/>
      <c r="E5" s="59"/>
      <c r="F5" s="59"/>
      <c r="G5" s="59"/>
      <c r="H5" s="59"/>
      <c r="I5" s="59"/>
      <c r="J5" s="59"/>
      <c r="K5" s="24"/>
    </row>
    <row r="6" spans="2:11" ht="15.75" x14ac:dyDescent="0.25">
      <c r="B6" s="60" t="s">
        <v>34</v>
      </c>
      <c r="C6" s="60"/>
      <c r="D6" s="10"/>
      <c r="E6" s="59"/>
      <c r="F6" s="59"/>
      <c r="G6" s="59"/>
      <c r="H6" s="59"/>
      <c r="I6" s="59"/>
      <c r="J6" s="59"/>
      <c r="K6" s="25" t="s">
        <v>131</v>
      </c>
    </row>
    <row r="7" spans="2:11" ht="15.75" x14ac:dyDescent="0.2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5.75" x14ac:dyDescent="0.2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10.25" customHeight="1" x14ac:dyDescent="0.2">
      <c r="B9" s="57" t="s">
        <v>98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15.75" thickBot="1" x14ac:dyDescent="0.25">
      <c r="B10" s="7"/>
      <c r="C10" s="58"/>
      <c r="D10" s="58"/>
      <c r="E10" s="58"/>
      <c r="F10" s="7"/>
      <c r="G10" s="58"/>
      <c r="H10" s="58"/>
      <c r="I10" s="58"/>
      <c r="J10" s="58"/>
      <c r="K10" s="58"/>
    </row>
    <row r="11" spans="2:11" ht="31.5" customHeight="1" thickBot="1" x14ac:dyDescent="0.3">
      <c r="B11" s="16" t="s">
        <v>35</v>
      </c>
      <c r="C11" s="65" t="s">
        <v>0</v>
      </c>
      <c r="D11" s="66"/>
      <c r="E11" s="66"/>
      <c r="F11" s="66"/>
      <c r="G11" s="66"/>
      <c r="H11" s="66"/>
      <c r="I11" s="67"/>
      <c r="J11" s="9" t="s">
        <v>36</v>
      </c>
      <c r="K11" s="17" t="s">
        <v>37</v>
      </c>
    </row>
    <row r="12" spans="2:11" ht="18.75" hidden="1" customHeight="1" x14ac:dyDescent="0.25">
      <c r="B12" s="5">
        <v>1</v>
      </c>
      <c r="C12" s="62" t="s">
        <v>1</v>
      </c>
      <c r="D12" s="63"/>
      <c r="E12" s="63"/>
      <c r="F12" s="63"/>
      <c r="G12" s="63"/>
      <c r="H12" s="63"/>
      <c r="I12" s="64"/>
      <c r="J12" s="6">
        <v>1</v>
      </c>
      <c r="K12" s="18">
        <v>20352.26715</v>
      </c>
    </row>
    <row r="13" spans="2:11" ht="18.75" hidden="1" customHeight="1" x14ac:dyDescent="0.25">
      <c r="B13" s="3">
        <v>2</v>
      </c>
      <c r="C13" s="53" t="s">
        <v>2</v>
      </c>
      <c r="D13" s="54"/>
      <c r="E13" s="54"/>
      <c r="F13" s="54"/>
      <c r="G13" s="54"/>
      <c r="H13" s="54"/>
      <c r="I13" s="55"/>
      <c r="J13" s="2">
        <v>1</v>
      </c>
      <c r="K13" s="19">
        <v>18596.923500000001</v>
      </c>
    </row>
    <row r="14" spans="2:11" ht="18.75" hidden="1" customHeight="1" x14ac:dyDescent="0.25">
      <c r="B14" s="3">
        <v>3</v>
      </c>
      <c r="C14" s="53" t="s">
        <v>3</v>
      </c>
      <c r="D14" s="54"/>
      <c r="E14" s="54"/>
      <c r="F14" s="54"/>
      <c r="G14" s="54"/>
      <c r="H14" s="54"/>
      <c r="I14" s="55"/>
      <c r="J14" s="2">
        <v>1</v>
      </c>
      <c r="K14" s="19">
        <v>18977.011350000001</v>
      </c>
    </row>
    <row r="15" spans="2:11" ht="19.5" hidden="1" customHeight="1" x14ac:dyDescent="0.25">
      <c r="B15" s="3">
        <v>4</v>
      </c>
      <c r="C15" s="53" t="s">
        <v>4</v>
      </c>
      <c r="D15" s="54"/>
      <c r="E15" s="54"/>
      <c r="F15" s="54"/>
      <c r="G15" s="54"/>
      <c r="H15" s="54"/>
      <c r="I15" s="55"/>
      <c r="J15" s="2">
        <v>1</v>
      </c>
      <c r="K15" s="19">
        <v>15169.178400000001</v>
      </c>
    </row>
    <row r="16" spans="2:11" ht="18.75" hidden="1" customHeight="1" x14ac:dyDescent="0.25">
      <c r="B16" s="3">
        <v>5</v>
      </c>
      <c r="C16" s="53" t="s">
        <v>5</v>
      </c>
      <c r="D16" s="54"/>
      <c r="E16" s="54"/>
      <c r="F16" s="54"/>
      <c r="G16" s="54"/>
      <c r="H16" s="54"/>
      <c r="I16" s="55"/>
      <c r="J16" s="2">
        <v>1</v>
      </c>
      <c r="K16" s="19">
        <v>15466.334699999998</v>
      </c>
    </row>
    <row r="17" spans="2:11" ht="18.75" hidden="1" customHeight="1" x14ac:dyDescent="0.25">
      <c r="B17" s="3">
        <v>6</v>
      </c>
      <c r="C17" s="53" t="s">
        <v>6</v>
      </c>
      <c r="D17" s="54"/>
      <c r="E17" s="54"/>
      <c r="F17" s="54"/>
      <c r="G17" s="54"/>
      <c r="H17" s="54"/>
      <c r="I17" s="55"/>
      <c r="J17" s="2">
        <v>1</v>
      </c>
      <c r="K17" s="19">
        <v>30531.846000000001</v>
      </c>
    </row>
    <row r="18" spans="2:11" ht="18.75" hidden="1" customHeight="1" x14ac:dyDescent="0.25">
      <c r="B18" s="3">
        <v>7</v>
      </c>
      <c r="C18" s="53" t="s">
        <v>7</v>
      </c>
      <c r="D18" s="54"/>
      <c r="E18" s="54"/>
      <c r="F18" s="54"/>
      <c r="G18" s="54"/>
      <c r="H18" s="54"/>
      <c r="I18" s="55"/>
      <c r="J18" s="2">
        <v>1</v>
      </c>
      <c r="K18" s="19">
        <v>31264.3956</v>
      </c>
    </row>
    <row r="19" spans="2:11" ht="18.75" hidden="1" customHeight="1" x14ac:dyDescent="0.25">
      <c r="B19" s="3">
        <v>8</v>
      </c>
      <c r="C19" s="27" t="s">
        <v>8</v>
      </c>
      <c r="D19" s="28"/>
      <c r="E19" s="28"/>
      <c r="F19" s="28"/>
      <c r="G19" s="28"/>
      <c r="H19" s="28"/>
      <c r="I19" s="29"/>
      <c r="J19" s="2">
        <v>1</v>
      </c>
      <c r="K19" s="19">
        <v>11299.138800000001</v>
      </c>
    </row>
    <row r="20" spans="2:11" ht="18.75" hidden="1" customHeight="1" x14ac:dyDescent="0.25">
      <c r="B20" s="3">
        <v>9</v>
      </c>
      <c r="C20" s="27" t="s">
        <v>9</v>
      </c>
      <c r="D20" s="28"/>
      <c r="E20" s="28"/>
      <c r="F20" s="28"/>
      <c r="G20" s="28"/>
      <c r="H20" s="28"/>
      <c r="I20" s="29"/>
      <c r="J20" s="2">
        <v>1</v>
      </c>
      <c r="K20" s="19">
        <v>11485.726799999999</v>
      </c>
    </row>
    <row r="21" spans="2:11" ht="18.75" hidden="1" customHeight="1" x14ac:dyDescent="0.25">
      <c r="B21" s="3">
        <v>10</v>
      </c>
      <c r="C21" s="27" t="s">
        <v>10</v>
      </c>
      <c r="D21" s="28"/>
      <c r="E21" s="28"/>
      <c r="F21" s="28"/>
      <c r="G21" s="28"/>
      <c r="H21" s="28"/>
      <c r="I21" s="29"/>
      <c r="J21" s="2">
        <v>1</v>
      </c>
      <c r="K21" s="19">
        <v>12135.334199999999</v>
      </c>
    </row>
    <row r="22" spans="2:11" ht="18.75" hidden="1" customHeight="1" x14ac:dyDescent="0.25">
      <c r="B22" s="3">
        <v>11</v>
      </c>
      <c r="C22" s="27" t="s">
        <v>11</v>
      </c>
      <c r="D22" s="28"/>
      <c r="E22" s="28"/>
      <c r="F22" s="28"/>
      <c r="G22" s="28"/>
      <c r="H22" s="28"/>
      <c r="I22" s="29"/>
      <c r="J22" s="2">
        <v>1</v>
      </c>
      <c r="K22" s="19">
        <v>16862.315399999999</v>
      </c>
    </row>
    <row r="23" spans="2:11" ht="18.75" hidden="1" customHeight="1" x14ac:dyDescent="0.25">
      <c r="B23" s="3">
        <v>12</v>
      </c>
      <c r="C23" s="27" t="s">
        <v>12</v>
      </c>
      <c r="D23" s="28"/>
      <c r="E23" s="28"/>
      <c r="F23" s="28"/>
      <c r="G23" s="28"/>
      <c r="H23" s="28"/>
      <c r="I23" s="29"/>
      <c r="J23" s="2">
        <v>1</v>
      </c>
      <c r="K23" s="19">
        <v>17214.766499999998</v>
      </c>
    </row>
    <row r="24" spans="2:11" ht="18.75" hidden="1" customHeight="1" x14ac:dyDescent="0.25">
      <c r="B24" s="3">
        <v>13</v>
      </c>
      <c r="C24" s="27" t="s">
        <v>13</v>
      </c>
      <c r="D24" s="28"/>
      <c r="E24" s="28"/>
      <c r="F24" s="28"/>
      <c r="G24" s="28"/>
      <c r="H24" s="28"/>
      <c r="I24" s="29"/>
      <c r="J24" s="2">
        <v>1</v>
      </c>
      <c r="K24" s="19">
        <v>15865.230449999999</v>
      </c>
    </row>
    <row r="25" spans="2:11" ht="18.75" hidden="1" customHeight="1" x14ac:dyDescent="0.25">
      <c r="B25" s="3">
        <v>14</v>
      </c>
      <c r="C25" s="30" t="s">
        <v>14</v>
      </c>
      <c r="D25" s="31"/>
      <c r="E25" s="31"/>
      <c r="F25" s="31"/>
      <c r="G25" s="31"/>
      <c r="H25" s="31"/>
      <c r="I25" s="32"/>
      <c r="J25" s="2">
        <v>1</v>
      </c>
      <c r="K25" s="19">
        <v>14823.639149999999</v>
      </c>
    </row>
    <row r="26" spans="2:11" ht="18.75" hidden="1" customHeight="1" x14ac:dyDescent="0.25">
      <c r="B26" s="3">
        <v>15</v>
      </c>
      <c r="C26" s="30" t="s">
        <v>15</v>
      </c>
      <c r="D26" s="31"/>
      <c r="E26" s="31"/>
      <c r="F26" s="31"/>
      <c r="G26" s="31"/>
      <c r="H26" s="31"/>
      <c r="I26" s="32"/>
      <c r="J26" s="2">
        <v>1</v>
      </c>
      <c r="K26" s="19">
        <v>14809.81545</v>
      </c>
    </row>
    <row r="27" spans="2:11" ht="18.75" hidden="1" customHeight="1" x14ac:dyDescent="0.25">
      <c r="B27" s="3">
        <v>16</v>
      </c>
      <c r="C27" s="30" t="s">
        <v>16</v>
      </c>
      <c r="D27" s="31"/>
      <c r="E27" s="31"/>
      <c r="F27" s="31"/>
      <c r="G27" s="31"/>
      <c r="H27" s="31"/>
      <c r="I27" s="32"/>
      <c r="J27" s="2">
        <v>1</v>
      </c>
      <c r="K27" s="19">
        <v>15687.481949999999</v>
      </c>
    </row>
    <row r="28" spans="2:11" ht="18.75" hidden="1" customHeight="1" x14ac:dyDescent="0.25">
      <c r="B28" s="3">
        <v>17</v>
      </c>
      <c r="C28" s="30" t="s">
        <v>17</v>
      </c>
      <c r="D28" s="31"/>
      <c r="E28" s="31"/>
      <c r="F28" s="31"/>
      <c r="G28" s="31"/>
      <c r="H28" s="31"/>
      <c r="I28" s="32"/>
      <c r="J28" s="2">
        <v>1</v>
      </c>
      <c r="K28" s="19">
        <v>20476.659149999999</v>
      </c>
    </row>
    <row r="29" spans="2:11" ht="18.75" hidden="1" customHeight="1" x14ac:dyDescent="0.25">
      <c r="B29" s="3">
        <v>18</v>
      </c>
      <c r="C29" s="30" t="s">
        <v>18</v>
      </c>
      <c r="D29" s="31"/>
      <c r="E29" s="31"/>
      <c r="F29" s="31"/>
      <c r="G29" s="31"/>
      <c r="H29" s="31"/>
      <c r="I29" s="32"/>
      <c r="J29" s="2">
        <v>1</v>
      </c>
      <c r="K29" s="19">
        <v>20248.600050000001</v>
      </c>
    </row>
    <row r="30" spans="2:11" ht="18.75" hidden="1" customHeight="1" x14ac:dyDescent="0.25">
      <c r="B30" s="3">
        <v>19</v>
      </c>
      <c r="C30" s="30" t="s">
        <v>19</v>
      </c>
      <c r="D30" s="31"/>
      <c r="E30" s="31"/>
      <c r="F30" s="31"/>
      <c r="G30" s="31"/>
      <c r="H30" s="31"/>
      <c r="I30" s="32"/>
      <c r="J30" s="2">
        <v>1</v>
      </c>
      <c r="K30" s="19">
        <v>21499.453199999996</v>
      </c>
    </row>
    <row r="31" spans="2:11" ht="18.75" hidden="1" customHeight="1" x14ac:dyDescent="0.25">
      <c r="B31" s="3">
        <v>20</v>
      </c>
      <c r="C31" s="30" t="s">
        <v>20</v>
      </c>
      <c r="D31" s="31"/>
      <c r="E31" s="31"/>
      <c r="F31" s="31"/>
      <c r="G31" s="31"/>
      <c r="H31" s="31"/>
      <c r="I31" s="32"/>
      <c r="J31" s="2">
        <v>1</v>
      </c>
      <c r="K31" s="19">
        <v>23945.875349999998</v>
      </c>
    </row>
    <row r="32" spans="2:11" ht="18.75" hidden="1" customHeight="1" x14ac:dyDescent="0.25">
      <c r="B32" s="3">
        <v>21</v>
      </c>
      <c r="C32" s="30" t="s">
        <v>21</v>
      </c>
      <c r="D32" s="31"/>
      <c r="E32" s="31"/>
      <c r="F32" s="31"/>
      <c r="G32" s="31"/>
      <c r="H32" s="31"/>
      <c r="I32" s="32"/>
      <c r="J32" s="2">
        <v>1</v>
      </c>
      <c r="K32" s="19">
        <v>23945.875349999998</v>
      </c>
    </row>
    <row r="33" spans="2:11" ht="18.75" hidden="1" customHeight="1" x14ac:dyDescent="0.25">
      <c r="B33" s="3">
        <v>22</v>
      </c>
      <c r="C33" s="30" t="s">
        <v>22</v>
      </c>
      <c r="D33" s="31"/>
      <c r="E33" s="31"/>
      <c r="F33" s="31"/>
      <c r="G33" s="31"/>
      <c r="H33" s="31"/>
      <c r="I33" s="32"/>
      <c r="J33" s="2">
        <v>1</v>
      </c>
      <c r="K33" s="19">
        <v>23945.875349999998</v>
      </c>
    </row>
    <row r="34" spans="2:11" ht="18.75" hidden="1" customHeight="1" x14ac:dyDescent="0.25">
      <c r="B34" s="3">
        <v>23</v>
      </c>
      <c r="C34" s="27" t="s">
        <v>23</v>
      </c>
      <c r="D34" s="28"/>
      <c r="E34" s="28"/>
      <c r="F34" s="28"/>
      <c r="G34" s="28"/>
      <c r="H34" s="28"/>
      <c r="I34" s="29"/>
      <c r="J34" s="2">
        <v>1</v>
      </c>
      <c r="K34" s="19">
        <v>45790.654799999997</v>
      </c>
    </row>
    <row r="35" spans="2:11" ht="18.75" hidden="1" customHeight="1" x14ac:dyDescent="0.25">
      <c r="B35" s="3">
        <v>24</v>
      </c>
      <c r="C35" s="33" t="s">
        <v>24</v>
      </c>
      <c r="D35" s="34"/>
      <c r="E35" s="34"/>
      <c r="F35" s="34"/>
      <c r="G35" s="34"/>
      <c r="H35" s="34"/>
      <c r="I35" s="35"/>
      <c r="J35" s="2">
        <v>1</v>
      </c>
      <c r="K35" s="19">
        <v>46388.588400000001</v>
      </c>
    </row>
    <row r="36" spans="2:11" ht="18.75" hidden="1" customHeight="1" x14ac:dyDescent="0.25">
      <c r="B36" s="3">
        <v>25</v>
      </c>
      <c r="C36" s="33" t="s">
        <v>25</v>
      </c>
      <c r="D36" s="28"/>
      <c r="E36" s="28"/>
      <c r="F36" s="28"/>
      <c r="G36" s="28"/>
      <c r="H36" s="28"/>
      <c r="I36" s="29"/>
      <c r="J36" s="2">
        <v>1</v>
      </c>
      <c r="K36" s="19">
        <v>42395.275049999997</v>
      </c>
    </row>
    <row r="37" spans="2:11" ht="18.75" hidden="1" customHeight="1" x14ac:dyDescent="0.25">
      <c r="B37" s="3">
        <v>26</v>
      </c>
      <c r="C37" s="27" t="s">
        <v>26</v>
      </c>
      <c r="D37" s="28"/>
      <c r="E37" s="28"/>
      <c r="F37" s="28"/>
      <c r="G37" s="28"/>
      <c r="H37" s="28"/>
      <c r="I37" s="29"/>
      <c r="J37" s="2">
        <v>1</v>
      </c>
      <c r="K37" s="19">
        <v>56811.189599999991</v>
      </c>
    </row>
    <row r="38" spans="2:11" ht="18.75" hidden="1" customHeight="1" x14ac:dyDescent="0.25">
      <c r="B38" s="3">
        <v>27</v>
      </c>
      <c r="C38" s="27" t="s">
        <v>27</v>
      </c>
      <c r="D38" s="28"/>
      <c r="E38" s="28"/>
      <c r="F38" s="28"/>
      <c r="G38" s="28"/>
      <c r="H38" s="28"/>
      <c r="I38" s="29"/>
      <c r="J38" s="2">
        <v>1</v>
      </c>
      <c r="K38" s="19">
        <v>46491.680400000005</v>
      </c>
    </row>
    <row r="39" spans="2:11" ht="18.75" hidden="1" customHeight="1" x14ac:dyDescent="0.25">
      <c r="B39" s="3">
        <v>28</v>
      </c>
      <c r="C39" s="27" t="s">
        <v>28</v>
      </c>
      <c r="D39" s="28"/>
      <c r="E39" s="28"/>
      <c r="F39" s="28"/>
      <c r="G39" s="28"/>
      <c r="H39" s="28"/>
      <c r="I39" s="29"/>
      <c r="J39" s="2">
        <v>1</v>
      </c>
      <c r="K39" s="19">
        <v>54045.629549999998</v>
      </c>
    </row>
    <row r="40" spans="2:11" ht="18.75" hidden="1" customHeight="1" x14ac:dyDescent="0.25">
      <c r="B40" s="3">
        <v>29</v>
      </c>
      <c r="C40" s="27" t="s">
        <v>29</v>
      </c>
      <c r="D40" s="28"/>
      <c r="E40" s="28"/>
      <c r="F40" s="28"/>
      <c r="G40" s="28"/>
      <c r="H40" s="28"/>
      <c r="I40" s="29"/>
      <c r="J40" s="2">
        <v>1</v>
      </c>
      <c r="K40" s="19">
        <v>54829.948799999991</v>
      </c>
    </row>
    <row r="41" spans="2:11" ht="18.75" hidden="1" customHeight="1" x14ac:dyDescent="0.25">
      <c r="B41" s="3">
        <v>30</v>
      </c>
      <c r="C41" s="33" t="s">
        <v>30</v>
      </c>
      <c r="D41" s="34"/>
      <c r="E41" s="34"/>
      <c r="F41" s="34"/>
      <c r="G41" s="34"/>
      <c r="H41" s="34"/>
      <c r="I41" s="35"/>
      <c r="J41" s="2">
        <v>1</v>
      </c>
      <c r="K41" s="19">
        <v>56006.976149999995</v>
      </c>
    </row>
    <row r="42" spans="2:11" ht="18.75" hidden="1" customHeight="1" x14ac:dyDescent="0.25">
      <c r="B42" s="3">
        <v>31</v>
      </c>
      <c r="C42" s="27" t="s">
        <v>31</v>
      </c>
      <c r="D42" s="28"/>
      <c r="E42" s="28"/>
      <c r="F42" s="28"/>
      <c r="G42" s="28"/>
      <c r="H42" s="28"/>
      <c r="I42" s="29"/>
      <c r="J42" s="2">
        <v>1</v>
      </c>
      <c r="K42" s="19">
        <v>17160.685799999999</v>
      </c>
    </row>
    <row r="43" spans="2:11" ht="18.75" hidden="1" customHeight="1" x14ac:dyDescent="0.25">
      <c r="B43" s="3">
        <v>32</v>
      </c>
      <c r="C43" s="27" t="s">
        <v>39</v>
      </c>
      <c r="D43" s="28"/>
      <c r="E43" s="28"/>
      <c r="F43" s="28"/>
      <c r="G43" s="28"/>
      <c r="H43" s="28"/>
      <c r="I43" s="29"/>
      <c r="J43" s="2">
        <v>1</v>
      </c>
      <c r="K43" s="19">
        <v>9061.5524999999998</v>
      </c>
    </row>
    <row r="44" spans="2:11" ht="18.75" hidden="1" customHeight="1" x14ac:dyDescent="0.25">
      <c r="B44" s="3">
        <v>33</v>
      </c>
      <c r="C44" s="33" t="s">
        <v>40</v>
      </c>
      <c r="D44" s="34"/>
      <c r="E44" s="34"/>
      <c r="F44" s="34"/>
      <c r="G44" s="34"/>
      <c r="H44" s="34"/>
      <c r="I44" s="35"/>
      <c r="J44" s="2">
        <v>1</v>
      </c>
      <c r="K44" s="19">
        <v>3470.5687499999999</v>
      </c>
    </row>
    <row r="45" spans="2:11" ht="18.75" hidden="1" customHeight="1" x14ac:dyDescent="0.25">
      <c r="B45" s="3">
        <v>34</v>
      </c>
      <c r="C45" s="33" t="s">
        <v>41</v>
      </c>
      <c r="D45" s="34"/>
      <c r="E45" s="34"/>
      <c r="F45" s="34"/>
      <c r="G45" s="34"/>
      <c r="H45" s="34"/>
      <c r="I45" s="35"/>
      <c r="J45" s="2">
        <v>1</v>
      </c>
      <c r="K45" s="19">
        <v>4656.7124999999996</v>
      </c>
    </row>
    <row r="46" spans="2:11" ht="18.75" hidden="1" customHeight="1" x14ac:dyDescent="0.25">
      <c r="B46" s="3">
        <v>35</v>
      </c>
      <c r="C46" s="33" t="s">
        <v>42</v>
      </c>
      <c r="D46" s="34"/>
      <c r="E46" s="34"/>
      <c r="F46" s="34"/>
      <c r="G46" s="34"/>
      <c r="H46" s="34"/>
      <c r="I46" s="35"/>
      <c r="J46" s="2">
        <v>1</v>
      </c>
      <c r="K46" s="19">
        <v>2395.6003499999997</v>
      </c>
    </row>
    <row r="47" spans="2:11" ht="19.5" hidden="1" customHeight="1" thickBot="1" x14ac:dyDescent="0.3">
      <c r="B47" s="12">
        <v>36</v>
      </c>
      <c r="C47" s="36" t="s">
        <v>43</v>
      </c>
      <c r="D47" s="37"/>
      <c r="E47" s="37"/>
      <c r="F47" s="37"/>
      <c r="G47" s="37"/>
      <c r="H47" s="37"/>
      <c r="I47" s="38"/>
      <c r="J47" s="11">
        <v>1</v>
      </c>
      <c r="K47" s="20">
        <v>3454.8706499999998</v>
      </c>
    </row>
    <row r="48" spans="2:11" ht="19.5" customHeight="1" x14ac:dyDescent="0.2">
      <c r="B48" s="68" t="s">
        <v>100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9.5" customHeight="1" x14ac:dyDescent="0.25">
      <c r="B49" s="3">
        <v>1</v>
      </c>
      <c r="C49" s="53" t="s">
        <v>101</v>
      </c>
      <c r="D49" s="54"/>
      <c r="E49" s="54"/>
      <c r="F49" s="54"/>
      <c r="G49" s="54"/>
      <c r="H49" s="54"/>
      <c r="I49" s="55"/>
      <c r="J49" s="2">
        <v>1</v>
      </c>
      <c r="K49" s="19">
        <v>12061.63</v>
      </c>
    </row>
    <row r="50" spans="2:11" s="46" customFormat="1" ht="19.5" customHeight="1" x14ac:dyDescent="0.25">
      <c r="B50" s="3">
        <v>2</v>
      </c>
      <c r="C50" s="53" t="s">
        <v>48</v>
      </c>
      <c r="D50" s="54"/>
      <c r="E50" s="54"/>
      <c r="F50" s="54"/>
      <c r="G50" s="54"/>
      <c r="H50" s="54"/>
      <c r="I50" s="55"/>
      <c r="J50" s="2">
        <v>1</v>
      </c>
      <c r="K50" s="19">
        <v>14724.99</v>
      </c>
    </row>
    <row r="51" spans="2:11" ht="19.5" customHeight="1" x14ac:dyDescent="0.25">
      <c r="B51" s="3">
        <v>3</v>
      </c>
      <c r="C51" s="53" t="s">
        <v>49</v>
      </c>
      <c r="D51" s="54"/>
      <c r="E51" s="54"/>
      <c r="F51" s="54"/>
      <c r="G51" s="54"/>
      <c r="H51" s="54"/>
      <c r="I51" s="55"/>
      <c r="J51" s="2">
        <v>1</v>
      </c>
      <c r="K51" s="19">
        <v>16115.86</v>
      </c>
    </row>
    <row r="52" spans="2:11" ht="19.5" customHeight="1" x14ac:dyDescent="0.25">
      <c r="B52" s="3">
        <v>4</v>
      </c>
      <c r="C52" s="53" t="s">
        <v>50</v>
      </c>
      <c r="D52" s="54"/>
      <c r="E52" s="54"/>
      <c r="F52" s="54"/>
      <c r="G52" s="54"/>
      <c r="H52" s="54"/>
      <c r="I52" s="55"/>
      <c r="J52" s="2">
        <v>1</v>
      </c>
      <c r="K52" s="19">
        <v>18146.84</v>
      </c>
    </row>
    <row r="53" spans="2:11" ht="20.25" customHeight="1" thickBot="1" x14ac:dyDescent="0.3">
      <c r="B53" s="3">
        <v>5</v>
      </c>
      <c r="C53" s="70" t="s">
        <v>51</v>
      </c>
      <c r="D53" s="71"/>
      <c r="E53" s="71"/>
      <c r="F53" s="71"/>
      <c r="G53" s="71"/>
      <c r="H53" s="71"/>
      <c r="I53" s="72"/>
      <c r="J53" s="4">
        <v>1</v>
      </c>
      <c r="K53" s="21">
        <v>16957.919999999998</v>
      </c>
    </row>
    <row r="54" spans="2:11" ht="16.5" customHeight="1" thickBot="1" x14ac:dyDescent="0.25">
      <c r="B54" s="65" t="s">
        <v>44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2:11" ht="19.5" customHeight="1" x14ac:dyDescent="0.25">
      <c r="B55" s="5">
        <v>5</v>
      </c>
      <c r="C55" s="62" t="s">
        <v>52</v>
      </c>
      <c r="D55" s="63"/>
      <c r="E55" s="63"/>
      <c r="F55" s="63"/>
      <c r="G55" s="63"/>
      <c r="H55" s="63"/>
      <c r="I55" s="64"/>
      <c r="J55" s="6">
        <v>1</v>
      </c>
      <c r="K55" s="39">
        <v>68238.2</v>
      </c>
    </row>
    <row r="56" spans="2:11" ht="19.5" customHeight="1" x14ac:dyDescent="0.25">
      <c r="B56" s="3">
        <v>6</v>
      </c>
      <c r="C56" s="53" t="s">
        <v>78</v>
      </c>
      <c r="D56" s="54"/>
      <c r="E56" s="54"/>
      <c r="F56" s="54"/>
      <c r="G56" s="54"/>
      <c r="H56" s="54"/>
      <c r="I56" s="55"/>
      <c r="J56" s="2">
        <v>1</v>
      </c>
      <c r="K56" s="40">
        <v>66142.01999999999</v>
      </c>
    </row>
    <row r="57" spans="2:11" ht="36" customHeight="1" x14ac:dyDescent="0.25">
      <c r="B57" s="3">
        <v>7</v>
      </c>
      <c r="C57" s="73" t="s">
        <v>130</v>
      </c>
      <c r="D57" s="74"/>
      <c r="E57" s="74"/>
      <c r="F57" s="74"/>
      <c r="G57" s="74"/>
      <c r="H57" s="74"/>
      <c r="I57" s="75"/>
      <c r="J57" s="2">
        <v>1</v>
      </c>
      <c r="K57" s="40">
        <v>49233.49</v>
      </c>
    </row>
    <row r="58" spans="2:11" ht="36" customHeight="1" x14ac:dyDescent="0.25">
      <c r="B58" s="3">
        <v>8</v>
      </c>
      <c r="C58" s="73" t="s">
        <v>128</v>
      </c>
      <c r="D58" s="74"/>
      <c r="E58" s="74"/>
      <c r="F58" s="74"/>
      <c r="G58" s="74"/>
      <c r="H58" s="74"/>
      <c r="I58" s="75"/>
      <c r="J58" s="2">
        <v>1</v>
      </c>
      <c r="K58" s="40">
        <v>49233.49</v>
      </c>
    </row>
    <row r="59" spans="2:11" ht="36" customHeight="1" x14ac:dyDescent="0.25">
      <c r="B59" s="3">
        <v>9</v>
      </c>
      <c r="C59" s="73" t="s">
        <v>129</v>
      </c>
      <c r="D59" s="74"/>
      <c r="E59" s="74"/>
      <c r="F59" s="74"/>
      <c r="G59" s="74"/>
      <c r="H59" s="74"/>
      <c r="I59" s="75"/>
      <c r="J59" s="2">
        <v>1</v>
      </c>
      <c r="K59" s="40">
        <v>50459.06</v>
      </c>
    </row>
    <row r="60" spans="2:11" ht="19.5" customHeight="1" x14ac:dyDescent="0.25">
      <c r="B60" s="3">
        <v>10</v>
      </c>
      <c r="C60" s="53" t="s">
        <v>53</v>
      </c>
      <c r="D60" s="54"/>
      <c r="E60" s="54"/>
      <c r="F60" s="54"/>
      <c r="G60" s="54"/>
      <c r="H60" s="54"/>
      <c r="I60" s="55"/>
      <c r="J60" s="2">
        <v>1</v>
      </c>
      <c r="K60" s="40">
        <v>47422.29</v>
      </c>
    </row>
    <row r="61" spans="2:11" ht="19.5" customHeight="1" x14ac:dyDescent="0.25">
      <c r="B61" s="3">
        <v>11</v>
      </c>
      <c r="C61" s="53" t="s">
        <v>54</v>
      </c>
      <c r="D61" s="54"/>
      <c r="E61" s="54"/>
      <c r="F61" s="54"/>
      <c r="G61" s="54"/>
      <c r="H61" s="54"/>
      <c r="I61" s="55"/>
      <c r="J61" s="2">
        <v>1</v>
      </c>
      <c r="K61" s="40">
        <v>47549.89</v>
      </c>
    </row>
    <row r="62" spans="2:11" ht="19.5" customHeight="1" x14ac:dyDescent="0.25">
      <c r="B62" s="3">
        <v>12</v>
      </c>
      <c r="C62" s="53" t="s">
        <v>79</v>
      </c>
      <c r="D62" s="54"/>
      <c r="E62" s="54"/>
      <c r="F62" s="54"/>
      <c r="G62" s="54"/>
      <c r="H62" s="54"/>
      <c r="I62" s="55"/>
      <c r="J62" s="2">
        <v>1</v>
      </c>
      <c r="K62" s="40">
        <v>47805</v>
      </c>
    </row>
    <row r="63" spans="2:11" ht="19.5" customHeight="1" x14ac:dyDescent="0.25">
      <c r="B63" s="3">
        <v>13</v>
      </c>
      <c r="C63" s="53" t="s">
        <v>55</v>
      </c>
      <c r="D63" s="54"/>
      <c r="E63" s="54"/>
      <c r="F63" s="54"/>
      <c r="G63" s="54"/>
      <c r="H63" s="54"/>
      <c r="I63" s="55"/>
      <c r="J63" s="2">
        <v>1</v>
      </c>
      <c r="K63" s="40">
        <v>49416.32</v>
      </c>
    </row>
    <row r="64" spans="2:11" ht="19.5" customHeight="1" x14ac:dyDescent="0.25">
      <c r="B64" s="3">
        <v>14</v>
      </c>
      <c r="C64" s="53" t="s">
        <v>56</v>
      </c>
      <c r="D64" s="54"/>
      <c r="E64" s="54"/>
      <c r="F64" s="54"/>
      <c r="G64" s="54"/>
      <c r="H64" s="54"/>
      <c r="I64" s="55"/>
      <c r="J64" s="2">
        <v>1</v>
      </c>
      <c r="K64" s="40">
        <v>58926.11</v>
      </c>
    </row>
    <row r="65" spans="2:11" ht="19.5" customHeight="1" x14ac:dyDescent="0.25">
      <c r="B65" s="3">
        <v>15</v>
      </c>
      <c r="C65" s="53" t="s">
        <v>57</v>
      </c>
      <c r="D65" s="54"/>
      <c r="E65" s="54"/>
      <c r="F65" s="54"/>
      <c r="G65" s="54"/>
      <c r="H65" s="54"/>
      <c r="I65" s="55"/>
      <c r="J65" s="2">
        <v>1</v>
      </c>
      <c r="K65" s="40">
        <v>59914.400000000001</v>
      </c>
    </row>
    <row r="66" spans="2:11" ht="19.5" customHeight="1" x14ac:dyDescent="0.25">
      <c r="B66" s="3">
        <v>16</v>
      </c>
      <c r="C66" s="53" t="s">
        <v>80</v>
      </c>
      <c r="D66" s="54"/>
      <c r="E66" s="54"/>
      <c r="F66" s="54"/>
      <c r="G66" s="54"/>
      <c r="H66" s="54"/>
      <c r="I66" s="55"/>
      <c r="J66" s="2">
        <v>1</v>
      </c>
      <c r="K66" s="40">
        <v>65951.09</v>
      </c>
    </row>
    <row r="67" spans="2:11" ht="19.5" customHeight="1" x14ac:dyDescent="0.25">
      <c r="B67" s="12">
        <v>17</v>
      </c>
      <c r="C67" s="53" t="s">
        <v>58</v>
      </c>
      <c r="D67" s="54"/>
      <c r="E67" s="54"/>
      <c r="F67" s="54"/>
      <c r="G67" s="54"/>
      <c r="H67" s="54"/>
      <c r="I67" s="55"/>
      <c r="J67" s="2">
        <v>1</v>
      </c>
      <c r="K67" s="42">
        <v>48671.16</v>
      </c>
    </row>
    <row r="68" spans="2:11" ht="19.5" customHeight="1" x14ac:dyDescent="0.25">
      <c r="B68" s="12">
        <v>18</v>
      </c>
      <c r="C68" s="53" t="s">
        <v>81</v>
      </c>
      <c r="D68" s="54"/>
      <c r="E68" s="54"/>
      <c r="F68" s="54"/>
      <c r="G68" s="54"/>
      <c r="H68" s="54"/>
      <c r="I68" s="55"/>
      <c r="J68" s="2">
        <v>1</v>
      </c>
      <c r="K68" s="42">
        <v>42847.06</v>
      </c>
    </row>
    <row r="69" spans="2:11" ht="19.5" customHeight="1" x14ac:dyDescent="0.25">
      <c r="B69" s="12">
        <v>19</v>
      </c>
      <c r="C69" s="53" t="s">
        <v>82</v>
      </c>
      <c r="D69" s="54"/>
      <c r="E69" s="54"/>
      <c r="F69" s="54"/>
      <c r="G69" s="54"/>
      <c r="H69" s="54"/>
      <c r="I69" s="55"/>
      <c r="J69" s="2">
        <v>1</v>
      </c>
      <c r="K69" s="42">
        <v>42996.17</v>
      </c>
    </row>
    <row r="70" spans="2:11" ht="19.5" customHeight="1" x14ac:dyDescent="0.25">
      <c r="B70" s="12">
        <v>20</v>
      </c>
      <c r="C70" s="53" t="s">
        <v>83</v>
      </c>
      <c r="D70" s="54"/>
      <c r="E70" s="54"/>
      <c r="F70" s="54"/>
      <c r="G70" s="54"/>
      <c r="H70" s="54"/>
      <c r="I70" s="55"/>
      <c r="J70" s="2">
        <v>1</v>
      </c>
      <c r="K70" s="42">
        <v>43668.74</v>
      </c>
    </row>
    <row r="71" spans="2:11" ht="19.5" customHeight="1" x14ac:dyDescent="0.25">
      <c r="B71" s="12">
        <v>21</v>
      </c>
      <c r="C71" s="53" t="s">
        <v>84</v>
      </c>
      <c r="D71" s="54"/>
      <c r="E71" s="54"/>
      <c r="F71" s="54"/>
      <c r="G71" s="54"/>
      <c r="H71" s="54"/>
      <c r="I71" s="55"/>
      <c r="J71" s="2">
        <v>1</v>
      </c>
      <c r="K71" s="42">
        <v>43133.65</v>
      </c>
    </row>
    <row r="72" spans="2:11" ht="19.5" customHeight="1" x14ac:dyDescent="0.25">
      <c r="B72" s="12">
        <v>22</v>
      </c>
      <c r="C72" s="53" t="s">
        <v>85</v>
      </c>
      <c r="D72" s="54"/>
      <c r="E72" s="54"/>
      <c r="F72" s="54"/>
      <c r="G72" s="54"/>
      <c r="H72" s="54"/>
      <c r="I72" s="55"/>
      <c r="J72" s="2">
        <v>1</v>
      </c>
      <c r="K72" s="42">
        <v>48790.43</v>
      </c>
    </row>
    <row r="73" spans="2:11" ht="19.5" customHeight="1" x14ac:dyDescent="0.25">
      <c r="B73" s="12">
        <v>23</v>
      </c>
      <c r="C73" s="53" t="s">
        <v>86</v>
      </c>
      <c r="D73" s="54"/>
      <c r="E73" s="54"/>
      <c r="F73" s="54"/>
      <c r="G73" s="54"/>
      <c r="H73" s="54"/>
      <c r="I73" s="55"/>
      <c r="J73" s="2">
        <v>1</v>
      </c>
      <c r="K73" s="42">
        <v>58058.66</v>
      </c>
    </row>
    <row r="74" spans="2:11" ht="19.5" customHeight="1" x14ac:dyDescent="0.25">
      <c r="B74" s="12">
        <v>24</v>
      </c>
      <c r="C74" s="53" t="s">
        <v>87</v>
      </c>
      <c r="D74" s="54"/>
      <c r="E74" s="54"/>
      <c r="F74" s="54"/>
      <c r="G74" s="54"/>
      <c r="H74" s="54"/>
      <c r="I74" s="55"/>
      <c r="J74" s="2">
        <v>1</v>
      </c>
      <c r="K74" s="42">
        <v>59166.34</v>
      </c>
    </row>
    <row r="75" spans="2:11" ht="20.25" customHeight="1" thickBot="1" x14ac:dyDescent="0.3">
      <c r="B75" s="8">
        <v>25</v>
      </c>
      <c r="C75" s="53" t="s">
        <v>88</v>
      </c>
      <c r="D75" s="54"/>
      <c r="E75" s="54"/>
      <c r="F75" s="54"/>
      <c r="G75" s="54"/>
      <c r="H75" s="54"/>
      <c r="I75" s="55"/>
      <c r="J75" s="4">
        <v>1</v>
      </c>
      <c r="K75" s="41">
        <v>62755.56</v>
      </c>
    </row>
    <row r="76" spans="2:11" ht="16.5" customHeight="1" thickBot="1" x14ac:dyDescent="0.25">
      <c r="B76" s="65" t="s">
        <v>45</v>
      </c>
      <c r="C76" s="66"/>
      <c r="D76" s="66"/>
      <c r="E76" s="66"/>
      <c r="F76" s="66"/>
      <c r="G76" s="66"/>
      <c r="H76" s="66"/>
      <c r="I76" s="66"/>
      <c r="J76" s="66"/>
      <c r="K76" s="66"/>
    </row>
    <row r="77" spans="2:11" ht="19.5" customHeight="1" x14ac:dyDescent="0.25">
      <c r="B77" s="13">
        <v>26</v>
      </c>
      <c r="C77" s="62" t="s">
        <v>89</v>
      </c>
      <c r="D77" s="63"/>
      <c r="E77" s="63"/>
      <c r="F77" s="63"/>
      <c r="G77" s="63"/>
      <c r="H77" s="63"/>
      <c r="I77" s="64"/>
      <c r="J77" s="14">
        <v>1</v>
      </c>
      <c r="K77" s="22">
        <v>32071.9</v>
      </c>
    </row>
    <row r="78" spans="2:11" ht="19.5" customHeight="1" x14ac:dyDescent="0.25">
      <c r="B78" s="13">
        <v>27</v>
      </c>
      <c r="C78" s="53" t="s">
        <v>90</v>
      </c>
      <c r="D78" s="54"/>
      <c r="E78" s="54"/>
      <c r="F78" s="54"/>
      <c r="G78" s="54"/>
      <c r="H78" s="54"/>
      <c r="I78" s="55"/>
      <c r="J78" s="2">
        <v>1</v>
      </c>
      <c r="K78" s="19">
        <v>34997.56</v>
      </c>
    </row>
    <row r="79" spans="2:11" ht="19.5" customHeight="1" x14ac:dyDescent="0.25">
      <c r="B79" s="13">
        <v>28</v>
      </c>
      <c r="C79" s="53" t="s">
        <v>91</v>
      </c>
      <c r="D79" s="54"/>
      <c r="E79" s="54"/>
      <c r="F79" s="54"/>
      <c r="G79" s="54"/>
      <c r="H79" s="54"/>
      <c r="I79" s="55"/>
      <c r="J79" s="2">
        <v>1</v>
      </c>
      <c r="K79" s="19">
        <v>37734.1</v>
      </c>
    </row>
    <row r="80" spans="2:11" ht="19.5" customHeight="1" x14ac:dyDescent="0.25">
      <c r="B80" s="13">
        <v>29</v>
      </c>
      <c r="C80" s="53" t="s">
        <v>92</v>
      </c>
      <c r="D80" s="54"/>
      <c r="E80" s="54"/>
      <c r="F80" s="54"/>
      <c r="G80" s="54"/>
      <c r="H80" s="54"/>
      <c r="I80" s="55"/>
      <c r="J80" s="2">
        <v>1</v>
      </c>
      <c r="K80" s="19">
        <v>47433.7</v>
      </c>
    </row>
    <row r="81" spans="2:11" ht="19.5" customHeight="1" x14ac:dyDescent="0.25">
      <c r="B81" s="13">
        <v>30</v>
      </c>
      <c r="C81" s="53" t="s">
        <v>59</v>
      </c>
      <c r="D81" s="54"/>
      <c r="E81" s="54"/>
      <c r="F81" s="54"/>
      <c r="G81" s="54"/>
      <c r="H81" s="54"/>
      <c r="I81" s="55"/>
      <c r="J81" s="2">
        <v>1</v>
      </c>
      <c r="K81" s="19">
        <v>24674.776875000003</v>
      </c>
    </row>
    <row r="82" spans="2:11" ht="19.5" customHeight="1" x14ac:dyDescent="0.25">
      <c r="B82" s="13">
        <v>31</v>
      </c>
      <c r="C82" s="53" t="s">
        <v>60</v>
      </c>
      <c r="D82" s="54"/>
      <c r="E82" s="54"/>
      <c r="F82" s="54"/>
      <c r="G82" s="54"/>
      <c r="H82" s="54"/>
      <c r="I82" s="55"/>
      <c r="J82" s="2">
        <v>1</v>
      </c>
      <c r="K82" s="19">
        <v>24674.776875000003</v>
      </c>
    </row>
    <row r="83" spans="2:11" ht="19.5" customHeight="1" x14ac:dyDescent="0.25">
      <c r="B83" s="13">
        <v>32</v>
      </c>
      <c r="C83" s="53" t="s">
        <v>61</v>
      </c>
      <c r="D83" s="54"/>
      <c r="E83" s="54"/>
      <c r="F83" s="54"/>
      <c r="G83" s="54"/>
      <c r="H83" s="54"/>
      <c r="I83" s="55"/>
      <c r="J83" s="2">
        <v>1</v>
      </c>
      <c r="K83" s="19">
        <v>30760.742249999999</v>
      </c>
    </row>
    <row r="84" spans="2:11" ht="19.5" customHeight="1" x14ac:dyDescent="0.25">
      <c r="B84" s="13">
        <v>33</v>
      </c>
      <c r="C84" s="53" t="s">
        <v>62</v>
      </c>
      <c r="D84" s="54"/>
      <c r="E84" s="54"/>
      <c r="F84" s="54"/>
      <c r="G84" s="54"/>
      <c r="H84" s="54"/>
      <c r="I84" s="55"/>
      <c r="J84" s="2">
        <v>1</v>
      </c>
      <c r="K84" s="19">
        <v>25681.910625</v>
      </c>
    </row>
    <row r="85" spans="2:11" ht="19.5" customHeight="1" x14ac:dyDescent="0.25">
      <c r="B85" s="13">
        <v>34</v>
      </c>
      <c r="C85" s="53" t="s">
        <v>63</v>
      </c>
      <c r="D85" s="54"/>
      <c r="E85" s="54"/>
      <c r="F85" s="54"/>
      <c r="G85" s="54"/>
      <c r="H85" s="54"/>
      <c r="I85" s="55"/>
      <c r="J85" s="2">
        <v>1</v>
      </c>
      <c r="K85" s="19">
        <v>25681.910625</v>
      </c>
    </row>
    <row r="86" spans="2:11" ht="19.5" customHeight="1" x14ac:dyDescent="0.25">
      <c r="B86" s="13">
        <v>35</v>
      </c>
      <c r="C86" s="53" t="s">
        <v>64</v>
      </c>
      <c r="D86" s="54"/>
      <c r="E86" s="54"/>
      <c r="F86" s="54"/>
      <c r="G86" s="54"/>
      <c r="H86" s="54"/>
      <c r="I86" s="55"/>
      <c r="J86" s="2">
        <v>1</v>
      </c>
      <c r="K86" s="19">
        <v>33149.088000000003</v>
      </c>
    </row>
    <row r="87" spans="2:11" ht="19.5" customHeight="1" x14ac:dyDescent="0.25">
      <c r="B87" s="13">
        <v>36</v>
      </c>
      <c r="C87" s="53" t="s">
        <v>65</v>
      </c>
      <c r="D87" s="54"/>
      <c r="E87" s="54"/>
      <c r="F87" s="54"/>
      <c r="G87" s="54"/>
      <c r="H87" s="54"/>
      <c r="I87" s="55"/>
      <c r="J87" s="2">
        <v>1</v>
      </c>
      <c r="K87" s="19">
        <v>28760.862375000001</v>
      </c>
    </row>
    <row r="88" spans="2:11" ht="19.5" customHeight="1" x14ac:dyDescent="0.25">
      <c r="B88" s="13">
        <v>37</v>
      </c>
      <c r="C88" s="53" t="s">
        <v>66</v>
      </c>
      <c r="D88" s="54"/>
      <c r="E88" s="54"/>
      <c r="F88" s="54"/>
      <c r="G88" s="54"/>
      <c r="H88" s="54"/>
      <c r="I88" s="55"/>
      <c r="J88" s="2">
        <v>1</v>
      </c>
      <c r="K88" s="19">
        <v>28760.862375000001</v>
      </c>
    </row>
    <row r="89" spans="2:11" ht="19.5" customHeight="1" x14ac:dyDescent="0.25">
      <c r="B89" s="13">
        <v>38</v>
      </c>
      <c r="C89" s="53" t="s">
        <v>67</v>
      </c>
      <c r="D89" s="54"/>
      <c r="E89" s="54"/>
      <c r="F89" s="54"/>
      <c r="G89" s="54"/>
      <c r="H89" s="54"/>
      <c r="I89" s="55"/>
      <c r="J89" s="2">
        <v>1</v>
      </c>
      <c r="K89" s="19">
        <v>36415.078875000007</v>
      </c>
    </row>
    <row r="90" spans="2:11" ht="20.25" customHeight="1" thickBot="1" x14ac:dyDescent="0.3">
      <c r="B90" s="13">
        <v>39</v>
      </c>
      <c r="C90" s="53" t="s">
        <v>93</v>
      </c>
      <c r="D90" s="54"/>
      <c r="E90" s="54"/>
      <c r="F90" s="54"/>
      <c r="G90" s="54"/>
      <c r="H90" s="54"/>
      <c r="I90" s="55"/>
      <c r="J90" s="2">
        <v>1</v>
      </c>
      <c r="K90" s="19">
        <v>33019.599374999998</v>
      </c>
    </row>
    <row r="91" spans="2:11" ht="16.5" customHeight="1" thickBot="1" x14ac:dyDescent="0.25">
      <c r="B91" s="65" t="s">
        <v>46</v>
      </c>
      <c r="C91" s="66"/>
      <c r="D91" s="66"/>
      <c r="E91" s="66"/>
      <c r="F91" s="66"/>
      <c r="G91" s="66"/>
      <c r="H91" s="66"/>
      <c r="I91" s="66"/>
      <c r="J91" s="66"/>
      <c r="K91" s="66"/>
    </row>
    <row r="92" spans="2:11" ht="19.5" customHeight="1" x14ac:dyDescent="0.25">
      <c r="B92" s="3">
        <v>40</v>
      </c>
      <c r="C92" s="62" t="s">
        <v>94</v>
      </c>
      <c r="D92" s="63"/>
      <c r="E92" s="63"/>
      <c r="F92" s="63"/>
      <c r="G92" s="63"/>
      <c r="H92" s="63"/>
      <c r="I92" s="64"/>
      <c r="J92" s="2">
        <v>1</v>
      </c>
      <c r="K92" s="19">
        <v>13150.12</v>
      </c>
    </row>
    <row r="93" spans="2:11" ht="19.5" customHeight="1" x14ac:dyDescent="0.25">
      <c r="B93" s="3">
        <v>41</v>
      </c>
      <c r="C93" s="53" t="s">
        <v>95</v>
      </c>
      <c r="D93" s="54"/>
      <c r="E93" s="54"/>
      <c r="F93" s="54"/>
      <c r="G93" s="54"/>
      <c r="H93" s="54"/>
      <c r="I93" s="55"/>
      <c r="J93" s="2">
        <v>1</v>
      </c>
      <c r="K93" s="19">
        <v>13150.13</v>
      </c>
    </row>
    <row r="94" spans="2:11" ht="19.5" customHeight="1" x14ac:dyDescent="0.25">
      <c r="B94" s="3">
        <v>42</v>
      </c>
      <c r="C94" s="53" t="s">
        <v>96</v>
      </c>
      <c r="D94" s="54"/>
      <c r="E94" s="54"/>
      <c r="F94" s="54"/>
      <c r="G94" s="54"/>
      <c r="H94" s="54"/>
      <c r="I94" s="55"/>
      <c r="J94" s="2">
        <v>1</v>
      </c>
      <c r="K94" s="19">
        <v>11621.36</v>
      </c>
    </row>
    <row r="95" spans="2:11" ht="19.5" customHeight="1" x14ac:dyDescent="0.25">
      <c r="B95" s="3">
        <v>43</v>
      </c>
      <c r="C95" s="53" t="s">
        <v>68</v>
      </c>
      <c r="D95" s="54"/>
      <c r="E95" s="54"/>
      <c r="F95" s="54"/>
      <c r="G95" s="54"/>
      <c r="H95" s="54"/>
      <c r="I95" s="55"/>
      <c r="J95" s="2">
        <v>1</v>
      </c>
      <c r="K95" s="19">
        <v>12170.81</v>
      </c>
    </row>
    <row r="96" spans="2:11" ht="19.5" customHeight="1" x14ac:dyDescent="0.25">
      <c r="B96" s="3">
        <v>44</v>
      </c>
      <c r="C96" s="53" t="s">
        <v>69</v>
      </c>
      <c r="D96" s="54"/>
      <c r="E96" s="54"/>
      <c r="F96" s="54"/>
      <c r="G96" s="54"/>
      <c r="H96" s="54"/>
      <c r="I96" s="55"/>
      <c r="J96" s="2">
        <v>1</v>
      </c>
      <c r="K96" s="19">
        <v>10064.59</v>
      </c>
    </row>
    <row r="97" spans="2:11" ht="19.5" customHeight="1" x14ac:dyDescent="0.25">
      <c r="B97" s="3">
        <v>45</v>
      </c>
      <c r="C97" s="53" t="s">
        <v>70</v>
      </c>
      <c r="D97" s="54"/>
      <c r="E97" s="54"/>
      <c r="F97" s="54"/>
      <c r="G97" s="54"/>
      <c r="H97" s="54"/>
      <c r="I97" s="55"/>
      <c r="J97" s="2">
        <v>1</v>
      </c>
      <c r="K97" s="19">
        <v>11738.21</v>
      </c>
    </row>
    <row r="98" spans="2:11" ht="19.5" customHeight="1" x14ac:dyDescent="0.25">
      <c r="B98" s="3">
        <v>46</v>
      </c>
      <c r="C98" s="53" t="s">
        <v>71</v>
      </c>
      <c r="D98" s="54"/>
      <c r="E98" s="54"/>
      <c r="F98" s="54"/>
      <c r="G98" s="54"/>
      <c r="H98" s="54"/>
      <c r="I98" s="55"/>
      <c r="J98" s="2">
        <v>1</v>
      </c>
      <c r="K98" s="19">
        <v>13696.13</v>
      </c>
    </row>
    <row r="99" spans="2:11" ht="20.25" customHeight="1" thickBot="1" x14ac:dyDescent="0.3">
      <c r="B99" s="3">
        <v>47</v>
      </c>
      <c r="C99" s="70" t="s">
        <v>72</v>
      </c>
      <c r="D99" s="71"/>
      <c r="E99" s="71"/>
      <c r="F99" s="71"/>
      <c r="G99" s="71"/>
      <c r="H99" s="71"/>
      <c r="I99" s="72"/>
      <c r="J99" s="4">
        <v>1</v>
      </c>
      <c r="K99" s="21">
        <v>17978.240000000002</v>
      </c>
    </row>
    <row r="100" spans="2:11" ht="16.5" customHeight="1" thickBot="1" x14ac:dyDescent="0.25">
      <c r="B100" s="65" t="s">
        <v>73</v>
      </c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 ht="18.75" customHeight="1" x14ac:dyDescent="0.2">
      <c r="B101" s="5">
        <v>48</v>
      </c>
      <c r="C101" s="79" t="s">
        <v>74</v>
      </c>
      <c r="D101" s="80"/>
      <c r="E101" s="80"/>
      <c r="F101" s="80"/>
      <c r="G101" s="80"/>
      <c r="H101" s="80"/>
      <c r="I101" s="81"/>
      <c r="J101" s="6">
        <v>1</v>
      </c>
      <c r="K101" s="43">
        <v>4547.8100000000004</v>
      </c>
    </row>
    <row r="102" spans="2:11" ht="18.75" customHeight="1" x14ac:dyDescent="0.2">
      <c r="B102" s="3">
        <v>49</v>
      </c>
      <c r="C102" s="82" t="s">
        <v>97</v>
      </c>
      <c r="D102" s="83"/>
      <c r="E102" s="83"/>
      <c r="F102" s="83"/>
      <c r="G102" s="83"/>
      <c r="H102" s="83"/>
      <c r="I102" s="84"/>
      <c r="J102" s="2">
        <v>1</v>
      </c>
      <c r="K102" s="44">
        <v>6218.44</v>
      </c>
    </row>
    <row r="103" spans="2:11" ht="18.75" customHeight="1" x14ac:dyDescent="0.2">
      <c r="B103" s="3">
        <v>50</v>
      </c>
      <c r="C103" s="82" t="s">
        <v>75</v>
      </c>
      <c r="D103" s="83"/>
      <c r="E103" s="83"/>
      <c r="F103" s="83"/>
      <c r="G103" s="83"/>
      <c r="H103" s="83"/>
      <c r="I103" s="84"/>
      <c r="J103" s="2">
        <v>1</v>
      </c>
      <c r="K103" s="44">
        <v>2987.5</v>
      </c>
    </row>
    <row r="104" spans="2:11" ht="19.5" thickBot="1" x14ac:dyDescent="0.25">
      <c r="B104" s="8">
        <v>51</v>
      </c>
      <c r="C104" s="76" t="s">
        <v>76</v>
      </c>
      <c r="D104" s="77"/>
      <c r="E104" s="77"/>
      <c r="F104" s="77"/>
      <c r="G104" s="77"/>
      <c r="H104" s="77"/>
      <c r="I104" s="78"/>
      <c r="J104" s="4">
        <v>1</v>
      </c>
      <c r="K104" s="45">
        <v>4034.15</v>
      </c>
    </row>
    <row r="111" spans="2:11" ht="12.75" x14ac:dyDescent="0.2">
      <c r="B111" s="15" t="s">
        <v>77</v>
      </c>
      <c r="I111" s="15" t="s">
        <v>99</v>
      </c>
      <c r="K111" s="26"/>
    </row>
    <row r="112" spans="2:11" ht="12.75" x14ac:dyDescent="0.2">
      <c r="B112" s="15" t="s">
        <v>47</v>
      </c>
      <c r="I112" s="15" t="s">
        <v>47</v>
      </c>
    </row>
  </sheetData>
  <autoFilter ref="B11:K9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9" showButton="0"/>
  </autoFilter>
  <mergeCells count="77">
    <mergeCell ref="C57:I57"/>
    <mergeCell ref="C58:I58"/>
    <mergeCell ref="C59:I59"/>
    <mergeCell ref="C99:I99"/>
    <mergeCell ref="C104:I104"/>
    <mergeCell ref="C101:I101"/>
    <mergeCell ref="C102:I102"/>
    <mergeCell ref="C103:I103"/>
    <mergeCell ref="B100:K100"/>
    <mergeCell ref="C94:I94"/>
    <mergeCell ref="C95:I95"/>
    <mergeCell ref="C96:I96"/>
    <mergeCell ref="C97:I97"/>
    <mergeCell ref="C98:I98"/>
    <mergeCell ref="C88:I88"/>
    <mergeCell ref="C89:I89"/>
    <mergeCell ref="C90:I90"/>
    <mergeCell ref="C92:I92"/>
    <mergeCell ref="C93:I93"/>
    <mergeCell ref="C83:I83"/>
    <mergeCell ref="C84:I84"/>
    <mergeCell ref="C85:I85"/>
    <mergeCell ref="C86:I86"/>
    <mergeCell ref="C87:I87"/>
    <mergeCell ref="C65:I65"/>
    <mergeCell ref="C66:I66"/>
    <mergeCell ref="C67:I67"/>
    <mergeCell ref="C49:I49"/>
    <mergeCell ref="B48:K48"/>
    <mergeCell ref="B54:K54"/>
    <mergeCell ref="C60:I60"/>
    <mergeCell ref="C61:I61"/>
    <mergeCell ref="C62:I62"/>
    <mergeCell ref="C63:I63"/>
    <mergeCell ref="C64:I64"/>
    <mergeCell ref="C51:I51"/>
    <mergeCell ref="C52:I52"/>
    <mergeCell ref="C53:I53"/>
    <mergeCell ref="C55:I55"/>
    <mergeCell ref="C56:I56"/>
    <mergeCell ref="B76:K76"/>
    <mergeCell ref="B91:K91"/>
    <mergeCell ref="C68:I68"/>
    <mergeCell ref="C69:I69"/>
    <mergeCell ref="C70:I70"/>
    <mergeCell ref="C71:I71"/>
    <mergeCell ref="C72:I72"/>
    <mergeCell ref="C73:I73"/>
    <mergeCell ref="C74:I74"/>
    <mergeCell ref="C75:I75"/>
    <mergeCell ref="C77:I77"/>
    <mergeCell ref="C78:I78"/>
    <mergeCell ref="C79:I79"/>
    <mergeCell ref="C80:I80"/>
    <mergeCell ref="C81:I81"/>
    <mergeCell ref="C82:I82"/>
    <mergeCell ref="C13:I13"/>
    <mergeCell ref="C14:I14"/>
    <mergeCell ref="C15:I15"/>
    <mergeCell ref="C16:I16"/>
    <mergeCell ref="C17:I17"/>
    <mergeCell ref="C50:I50"/>
    <mergeCell ref="B3:K3"/>
    <mergeCell ref="B4:K4"/>
    <mergeCell ref="B9:K9"/>
    <mergeCell ref="C10:E10"/>
    <mergeCell ref="G10:K10"/>
    <mergeCell ref="E5:G5"/>
    <mergeCell ref="H5:J5"/>
    <mergeCell ref="B6:C6"/>
    <mergeCell ref="E6:G6"/>
    <mergeCell ref="H6:J6"/>
    <mergeCell ref="B7:K7"/>
    <mergeCell ref="B8:K8"/>
    <mergeCell ref="C18:I18"/>
    <mergeCell ref="C12:I12"/>
    <mergeCell ref="C11:I11"/>
  </mergeCells>
  <printOptions horizontalCentered="1"/>
  <pageMargins left="0.19685039370078741" right="0.19685039370078741" top="0.19685039370078741" bottom="0.35433070866141736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0" sqref="J10"/>
    </sheetView>
  </sheetViews>
  <sheetFormatPr defaultRowHeight="11.25" x14ac:dyDescent="0.2"/>
  <cols>
    <col min="2" max="2" width="120.83203125" customWidth="1"/>
  </cols>
  <sheetData>
    <row r="1" spans="1:10" x14ac:dyDescent="0.2">
      <c r="A1" s="47">
        <v>18631</v>
      </c>
      <c r="B1" s="48" t="s">
        <v>102</v>
      </c>
      <c r="C1" s="49">
        <v>1</v>
      </c>
      <c r="D1" s="50">
        <v>17150</v>
      </c>
      <c r="E1" s="50">
        <v>20888.7</v>
      </c>
      <c r="F1" s="51"/>
      <c r="G1" s="51"/>
      <c r="H1" s="51"/>
      <c r="I1" s="50">
        <v>17407.25</v>
      </c>
      <c r="J1">
        <f>E1*1.125</f>
        <v>23499.787500000002</v>
      </c>
    </row>
    <row r="2" spans="1:10" x14ac:dyDescent="0.2">
      <c r="A2" s="47">
        <v>18632</v>
      </c>
      <c r="B2" s="48" t="s">
        <v>103</v>
      </c>
      <c r="C2" s="49">
        <v>6</v>
      </c>
      <c r="D2" s="50">
        <v>17150</v>
      </c>
      <c r="E2" s="50">
        <v>20888.7</v>
      </c>
      <c r="F2" s="51"/>
      <c r="G2" s="51"/>
      <c r="H2" s="51"/>
      <c r="I2" s="50">
        <v>17407.25</v>
      </c>
      <c r="J2">
        <f t="shared" ref="J2:J26" si="0">E2*1.125</f>
        <v>23499.787500000002</v>
      </c>
    </row>
    <row r="3" spans="1:10" x14ac:dyDescent="0.2">
      <c r="A3" s="47">
        <v>18644</v>
      </c>
      <c r="B3" s="48" t="s">
        <v>104</v>
      </c>
      <c r="C3" s="52"/>
      <c r="D3" s="50">
        <v>21380</v>
      </c>
      <c r="E3" s="50">
        <v>26040.84</v>
      </c>
      <c r="F3" s="51"/>
      <c r="G3" s="51"/>
      <c r="H3" s="51"/>
      <c r="I3" s="50">
        <v>21700.7</v>
      </c>
      <c r="J3">
        <f t="shared" si="0"/>
        <v>29295.945</v>
      </c>
    </row>
    <row r="4" spans="1:10" x14ac:dyDescent="0.2">
      <c r="A4" s="47">
        <v>18634</v>
      </c>
      <c r="B4" s="48" t="s">
        <v>105</v>
      </c>
      <c r="C4" s="49">
        <v>2</v>
      </c>
      <c r="D4" s="50">
        <v>17850</v>
      </c>
      <c r="E4" s="50">
        <v>21741.3</v>
      </c>
      <c r="F4" s="51"/>
      <c r="G4" s="51"/>
      <c r="H4" s="51"/>
      <c r="I4" s="50">
        <v>18117.75</v>
      </c>
      <c r="J4">
        <f t="shared" si="0"/>
        <v>24458.962499999998</v>
      </c>
    </row>
    <row r="5" spans="1:10" x14ac:dyDescent="0.2">
      <c r="A5" s="47">
        <v>18633</v>
      </c>
      <c r="B5" s="48" t="s">
        <v>106</v>
      </c>
      <c r="C5" s="49">
        <v>9</v>
      </c>
      <c r="D5" s="50">
        <v>17850</v>
      </c>
      <c r="E5" s="50">
        <v>21741.3</v>
      </c>
      <c r="F5" s="51"/>
      <c r="G5" s="51"/>
      <c r="H5" s="51"/>
      <c r="I5" s="50">
        <v>18117.75</v>
      </c>
      <c r="J5">
        <f t="shared" si="0"/>
        <v>24458.962499999998</v>
      </c>
    </row>
    <row r="6" spans="1:10" x14ac:dyDescent="0.2">
      <c r="A6" s="47">
        <v>18645</v>
      </c>
      <c r="B6" s="48" t="s">
        <v>107</v>
      </c>
      <c r="C6" s="49">
        <v>1</v>
      </c>
      <c r="D6" s="50">
        <v>23040</v>
      </c>
      <c r="E6" s="50">
        <v>28062.720000000001</v>
      </c>
      <c r="F6" s="51"/>
      <c r="G6" s="51"/>
      <c r="H6" s="51"/>
      <c r="I6" s="50">
        <v>23385.599999999999</v>
      </c>
      <c r="J6">
        <f t="shared" si="0"/>
        <v>31570.560000000001</v>
      </c>
    </row>
    <row r="7" spans="1:10" x14ac:dyDescent="0.2">
      <c r="A7" s="47">
        <v>18635</v>
      </c>
      <c r="B7" s="48" t="s">
        <v>108</v>
      </c>
      <c r="C7" s="49">
        <v>1</v>
      </c>
      <c r="D7" s="50">
        <v>19990</v>
      </c>
      <c r="E7" s="50">
        <v>24347.82</v>
      </c>
      <c r="F7" s="51"/>
      <c r="G7" s="51"/>
      <c r="H7" s="51"/>
      <c r="I7" s="50">
        <v>20289.849999999999</v>
      </c>
      <c r="J7">
        <f t="shared" si="0"/>
        <v>27391.297500000001</v>
      </c>
    </row>
    <row r="8" spans="1:10" x14ac:dyDescent="0.2">
      <c r="A8" s="47">
        <v>18636</v>
      </c>
      <c r="B8" s="48" t="s">
        <v>109</v>
      </c>
      <c r="C8" s="49">
        <v>2</v>
      </c>
      <c r="D8" s="50">
        <v>19990</v>
      </c>
      <c r="E8" s="50">
        <v>24347.82</v>
      </c>
      <c r="F8" s="51"/>
      <c r="G8" s="51"/>
      <c r="H8" s="51"/>
      <c r="I8" s="50">
        <v>20289.849999999999</v>
      </c>
      <c r="J8">
        <f t="shared" si="0"/>
        <v>27391.297500000001</v>
      </c>
    </row>
    <row r="9" spans="1:10" x14ac:dyDescent="0.2">
      <c r="A9" s="47">
        <v>18646</v>
      </c>
      <c r="B9" s="48" t="s">
        <v>110</v>
      </c>
      <c r="C9" s="51"/>
      <c r="D9" s="50">
        <v>25310</v>
      </c>
      <c r="E9" s="50">
        <v>30827.58</v>
      </c>
      <c r="F9" s="51"/>
      <c r="G9" s="51"/>
      <c r="H9" s="51"/>
      <c r="I9" s="50">
        <v>25689.65</v>
      </c>
      <c r="J9">
        <f t="shared" si="0"/>
        <v>34681.027500000004</v>
      </c>
    </row>
    <row r="10" spans="1:10" x14ac:dyDescent="0.2">
      <c r="A10" s="47">
        <v>18637</v>
      </c>
      <c r="B10" s="48" t="s">
        <v>111</v>
      </c>
      <c r="C10" s="49">
        <v>5</v>
      </c>
      <c r="D10" s="50">
        <v>22950</v>
      </c>
      <c r="E10" s="50">
        <v>27953.1</v>
      </c>
      <c r="F10" s="51"/>
      <c r="G10" s="51"/>
      <c r="H10" s="51"/>
      <c r="I10" s="50">
        <v>23294.25</v>
      </c>
      <c r="J10">
        <f t="shared" si="0"/>
        <v>31447.237499999999</v>
      </c>
    </row>
    <row r="11" spans="1:10" x14ac:dyDescent="0.2">
      <c r="A11" s="47">
        <v>18638</v>
      </c>
      <c r="B11" s="48" t="s">
        <v>112</v>
      </c>
      <c r="C11" s="49">
        <v>2</v>
      </c>
      <c r="D11" s="50">
        <v>22950</v>
      </c>
      <c r="E11" s="50">
        <v>27953.1</v>
      </c>
      <c r="F11" s="51"/>
      <c r="G11" s="51"/>
      <c r="H11" s="51"/>
      <c r="I11" s="50">
        <v>23294.25</v>
      </c>
      <c r="J11">
        <f t="shared" si="0"/>
        <v>31447.237499999999</v>
      </c>
    </row>
    <row r="12" spans="1:10" x14ac:dyDescent="0.2">
      <c r="A12" s="47">
        <v>18882</v>
      </c>
      <c r="B12" s="48" t="s">
        <v>113</v>
      </c>
      <c r="C12" s="49">
        <v>8</v>
      </c>
      <c r="D12" s="50">
        <v>26400</v>
      </c>
      <c r="E12" s="50">
        <v>32155.200000000001</v>
      </c>
      <c r="F12" s="51"/>
      <c r="G12" s="51"/>
      <c r="H12" s="51"/>
      <c r="I12" s="50">
        <v>26796</v>
      </c>
      <c r="J12">
        <f t="shared" si="0"/>
        <v>36174.6</v>
      </c>
    </row>
    <row r="13" spans="1:10" x14ac:dyDescent="0.2">
      <c r="A13" s="47">
        <v>18639</v>
      </c>
      <c r="B13" s="48" t="s">
        <v>114</v>
      </c>
      <c r="C13" s="49">
        <v>11</v>
      </c>
      <c r="D13" s="50">
        <v>25600</v>
      </c>
      <c r="E13" s="50">
        <v>31180.799999999999</v>
      </c>
      <c r="F13" s="51"/>
      <c r="G13" s="51"/>
      <c r="H13" s="51"/>
      <c r="I13" s="50">
        <v>25984</v>
      </c>
      <c r="J13">
        <f t="shared" si="0"/>
        <v>35078.400000000001</v>
      </c>
    </row>
    <row r="14" spans="1:10" x14ac:dyDescent="0.2">
      <c r="A14" s="47">
        <v>18877</v>
      </c>
      <c r="B14" s="48" t="s">
        <v>115</v>
      </c>
      <c r="C14" s="49">
        <v>9</v>
      </c>
      <c r="D14" s="50">
        <v>30320</v>
      </c>
      <c r="E14" s="50">
        <v>36929.760000000002</v>
      </c>
      <c r="F14" s="51"/>
      <c r="G14" s="51"/>
      <c r="H14" s="51"/>
      <c r="I14" s="50">
        <v>30774.799999999999</v>
      </c>
      <c r="J14">
        <f t="shared" si="0"/>
        <v>41545.980000000003</v>
      </c>
    </row>
    <row r="15" spans="1:10" x14ac:dyDescent="0.2">
      <c r="A15" s="47">
        <v>18878</v>
      </c>
      <c r="B15" s="48" t="s">
        <v>116</v>
      </c>
      <c r="C15" s="49">
        <v>10</v>
      </c>
      <c r="D15" s="50">
        <v>48910</v>
      </c>
      <c r="E15" s="50">
        <v>59572.38</v>
      </c>
      <c r="F15" s="51"/>
      <c r="G15" s="51"/>
      <c r="H15" s="51"/>
      <c r="I15" s="50">
        <v>49643.65</v>
      </c>
      <c r="J15">
        <f t="shared" si="0"/>
        <v>67018.927499999991</v>
      </c>
    </row>
    <row r="16" spans="1:10" x14ac:dyDescent="0.2">
      <c r="A16" s="47">
        <v>18643</v>
      </c>
      <c r="B16" s="48" t="s">
        <v>117</v>
      </c>
      <c r="C16" s="49">
        <v>6</v>
      </c>
      <c r="D16" s="50">
        <v>19510</v>
      </c>
      <c r="E16" s="50">
        <v>23763.18</v>
      </c>
      <c r="F16" s="51"/>
      <c r="G16" s="51"/>
      <c r="H16" s="51"/>
      <c r="I16" s="50">
        <v>19802.650000000001</v>
      </c>
      <c r="J16">
        <f t="shared" si="0"/>
        <v>26733.577499999999</v>
      </c>
    </row>
    <row r="17" spans="1:10" x14ac:dyDescent="0.2">
      <c r="A17" s="47">
        <v>18640</v>
      </c>
      <c r="B17" s="48" t="s">
        <v>118</v>
      </c>
      <c r="C17" s="49">
        <v>3</v>
      </c>
      <c r="D17" s="50">
        <v>22770</v>
      </c>
      <c r="E17" s="50">
        <v>27733.86</v>
      </c>
      <c r="F17" s="51"/>
      <c r="G17" s="51"/>
      <c r="H17" s="51"/>
      <c r="I17" s="50">
        <v>23111.55</v>
      </c>
      <c r="J17">
        <f t="shared" si="0"/>
        <v>31200.592499999999</v>
      </c>
    </row>
    <row r="18" spans="1:10" x14ac:dyDescent="0.2">
      <c r="A18" s="47">
        <v>18879</v>
      </c>
      <c r="B18" s="48" t="s">
        <v>119</v>
      </c>
      <c r="C18" s="49">
        <v>5</v>
      </c>
      <c r="D18" s="50">
        <v>22770</v>
      </c>
      <c r="E18" s="50">
        <v>27733.86</v>
      </c>
      <c r="F18" s="51"/>
      <c r="G18" s="51"/>
      <c r="H18" s="51"/>
      <c r="I18" s="50">
        <v>23111.55</v>
      </c>
      <c r="J18">
        <f t="shared" si="0"/>
        <v>31200.592499999999</v>
      </c>
    </row>
    <row r="19" spans="1:10" x14ac:dyDescent="0.2">
      <c r="A19" s="47">
        <v>18647</v>
      </c>
      <c r="B19" s="48" t="s">
        <v>120</v>
      </c>
      <c r="C19" s="52"/>
      <c r="D19" s="50">
        <v>29140</v>
      </c>
      <c r="E19" s="50">
        <v>35492.519999999997</v>
      </c>
      <c r="F19" s="51"/>
      <c r="G19" s="51"/>
      <c r="H19" s="51"/>
      <c r="I19" s="50">
        <v>29577.1</v>
      </c>
      <c r="J19">
        <f t="shared" si="0"/>
        <v>39929.084999999999</v>
      </c>
    </row>
    <row r="20" spans="1:10" x14ac:dyDescent="0.2">
      <c r="A20" s="47">
        <v>18641</v>
      </c>
      <c r="B20" s="48" t="s">
        <v>121</v>
      </c>
      <c r="C20" s="51"/>
      <c r="D20" s="50">
        <v>25540</v>
      </c>
      <c r="E20" s="50">
        <v>31107.72</v>
      </c>
      <c r="F20" s="51"/>
      <c r="G20" s="51"/>
      <c r="H20" s="51"/>
      <c r="I20" s="50">
        <v>25923.1</v>
      </c>
      <c r="J20">
        <f t="shared" si="0"/>
        <v>34996.184999999998</v>
      </c>
    </row>
    <row r="21" spans="1:10" x14ac:dyDescent="0.2">
      <c r="A21" s="47">
        <v>18880</v>
      </c>
      <c r="B21" s="48" t="s">
        <v>122</v>
      </c>
      <c r="C21" s="49">
        <v>2</v>
      </c>
      <c r="D21" s="50">
        <v>25540</v>
      </c>
      <c r="E21" s="50">
        <v>31107.72</v>
      </c>
      <c r="F21" s="51"/>
      <c r="G21" s="51"/>
      <c r="H21" s="51"/>
      <c r="I21" s="50">
        <v>25923.1</v>
      </c>
      <c r="J21">
        <f t="shared" si="0"/>
        <v>34996.184999999998</v>
      </c>
    </row>
    <row r="22" spans="1:10" x14ac:dyDescent="0.2">
      <c r="A22" s="47">
        <v>18648</v>
      </c>
      <c r="B22" s="48" t="s">
        <v>123</v>
      </c>
      <c r="C22" s="49">
        <v>2</v>
      </c>
      <c r="D22" s="50">
        <v>32250</v>
      </c>
      <c r="E22" s="50">
        <v>39280.5</v>
      </c>
      <c r="F22" s="51"/>
      <c r="G22" s="51"/>
      <c r="H22" s="51"/>
      <c r="I22" s="50">
        <v>32733.75</v>
      </c>
      <c r="J22">
        <f t="shared" si="0"/>
        <v>44190.5625</v>
      </c>
    </row>
    <row r="23" spans="1:10" x14ac:dyDescent="0.2">
      <c r="A23" s="47">
        <v>18642</v>
      </c>
      <c r="B23" s="48" t="s">
        <v>124</v>
      </c>
      <c r="C23" s="52"/>
      <c r="D23" s="50">
        <v>29140</v>
      </c>
      <c r="E23" s="50">
        <v>35492.519999999997</v>
      </c>
      <c r="F23" s="51"/>
      <c r="G23" s="51"/>
      <c r="H23" s="51"/>
      <c r="I23" s="50">
        <v>29577.1</v>
      </c>
      <c r="J23">
        <f t="shared" si="0"/>
        <v>39929.084999999999</v>
      </c>
    </row>
    <row r="24" spans="1:10" x14ac:dyDescent="0.2">
      <c r="A24" s="47">
        <v>18883</v>
      </c>
      <c r="B24" s="48" t="s">
        <v>125</v>
      </c>
      <c r="C24" s="51"/>
      <c r="D24" s="50">
        <v>33100</v>
      </c>
      <c r="E24" s="50">
        <v>40315.800000000003</v>
      </c>
      <c r="F24" s="51"/>
      <c r="G24" s="51"/>
      <c r="H24" s="51"/>
      <c r="I24" s="50">
        <v>33596.5</v>
      </c>
      <c r="J24">
        <f t="shared" si="0"/>
        <v>45355.275000000001</v>
      </c>
    </row>
    <row r="25" spans="1:10" x14ac:dyDescent="0.2">
      <c r="A25" s="47">
        <v>18881</v>
      </c>
      <c r="B25" s="48" t="s">
        <v>126</v>
      </c>
      <c r="C25" s="52"/>
      <c r="D25" s="50">
        <v>31740</v>
      </c>
      <c r="E25" s="50">
        <v>38659.32</v>
      </c>
      <c r="F25" s="51"/>
      <c r="G25" s="51"/>
      <c r="H25" s="51"/>
      <c r="I25" s="50">
        <v>32216.1</v>
      </c>
      <c r="J25">
        <f t="shared" si="0"/>
        <v>43491.735000000001</v>
      </c>
    </row>
    <row r="26" spans="1:10" x14ac:dyDescent="0.2">
      <c r="A26" s="47">
        <v>186391</v>
      </c>
      <c r="B26" s="48" t="s">
        <v>127</v>
      </c>
      <c r="C26" s="51"/>
      <c r="D26" s="50">
        <v>25600</v>
      </c>
      <c r="E26" s="50">
        <v>31180.799999999999</v>
      </c>
      <c r="F26" s="51"/>
      <c r="G26" s="51"/>
      <c r="H26" s="51"/>
      <c r="I26" s="50">
        <v>25984</v>
      </c>
      <c r="J26">
        <f t="shared" si="0"/>
        <v>35078.400000000001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2023-03-13T11:05:12Z</cp:lastPrinted>
  <dcterms:created xsi:type="dcterms:W3CDTF">2022-06-16T14:03:23Z</dcterms:created>
  <dcterms:modified xsi:type="dcterms:W3CDTF">2023-12-19T13:51:00Z</dcterms:modified>
</cp:coreProperties>
</file>